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Download\"/>
    </mc:Choice>
  </mc:AlternateContent>
  <xr:revisionPtr revIDLastSave="0" documentId="8_{CA34CA72-27BD-4CC9-99CA-1BF2B82BF97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" i="1" l="1"/>
  <c r="O5" i="1"/>
  <c r="N6" i="1"/>
  <c r="O6" i="1"/>
  <c r="N7" i="1"/>
  <c r="O7" i="1"/>
  <c r="N8" i="1"/>
  <c r="O8" i="1"/>
  <c r="N9" i="1"/>
  <c r="O9" i="1"/>
  <c r="N10" i="1"/>
  <c r="O10" i="1"/>
  <c r="N11" i="1"/>
  <c r="O11" i="1"/>
  <c r="N12" i="1"/>
  <c r="O12" i="1"/>
  <c r="N13" i="1"/>
  <c r="O13" i="1"/>
  <c r="N14" i="1"/>
  <c r="O14" i="1"/>
  <c r="N15" i="1"/>
  <c r="O15" i="1"/>
  <c r="N16" i="1"/>
  <c r="O16" i="1"/>
  <c r="N17" i="1"/>
  <c r="O17" i="1"/>
  <c r="N18" i="1"/>
  <c r="O18" i="1"/>
  <c r="N19" i="1"/>
  <c r="O19" i="1"/>
  <c r="N20" i="1"/>
  <c r="O20" i="1"/>
  <c r="N21" i="1"/>
  <c r="O21" i="1"/>
  <c r="N22" i="1"/>
  <c r="O22" i="1"/>
  <c r="N23" i="1"/>
  <c r="O23" i="1"/>
  <c r="N24" i="1"/>
  <c r="O24" i="1"/>
  <c r="N25" i="1"/>
  <c r="O25" i="1"/>
  <c r="N26" i="1"/>
  <c r="O26" i="1"/>
  <c r="N27" i="1"/>
  <c r="O27" i="1"/>
  <c r="N28" i="1"/>
  <c r="O28" i="1"/>
  <c r="N29" i="1"/>
  <c r="O29" i="1"/>
  <c r="N30" i="1"/>
  <c r="O30" i="1"/>
  <c r="N31" i="1"/>
  <c r="O31" i="1"/>
  <c r="N32" i="1"/>
  <c r="O32" i="1"/>
  <c r="N33" i="1"/>
  <c r="O33" i="1"/>
  <c r="N34" i="1"/>
  <c r="O34" i="1"/>
  <c r="N35" i="1"/>
  <c r="O35" i="1"/>
  <c r="N36" i="1"/>
  <c r="O36" i="1"/>
  <c r="N37" i="1"/>
  <c r="O37" i="1"/>
  <c r="N38" i="1"/>
  <c r="O38" i="1"/>
  <c r="N39" i="1"/>
  <c r="O39" i="1"/>
  <c r="N40" i="1"/>
  <c r="O40" i="1"/>
  <c r="N41" i="1"/>
  <c r="O41" i="1"/>
  <c r="N42" i="1"/>
  <c r="O42" i="1"/>
  <c r="N43" i="1"/>
  <c r="O43" i="1"/>
  <c r="N44" i="1"/>
  <c r="O44" i="1"/>
  <c r="N45" i="1"/>
  <c r="O45" i="1"/>
  <c r="N46" i="1"/>
  <c r="O46" i="1"/>
  <c r="N47" i="1"/>
  <c r="O47" i="1"/>
  <c r="N48" i="1"/>
  <c r="O48" i="1"/>
  <c r="N49" i="1"/>
  <c r="O49" i="1"/>
  <c r="N50" i="1"/>
  <c r="O50" i="1"/>
  <c r="N51" i="1"/>
  <c r="O51" i="1"/>
  <c r="N52" i="1"/>
  <c r="O52" i="1"/>
  <c r="N53" i="1"/>
  <c r="O53" i="1"/>
  <c r="N54" i="1"/>
  <c r="O54" i="1"/>
  <c r="N55" i="1"/>
  <c r="O55" i="1"/>
  <c r="N56" i="1"/>
  <c r="O56" i="1"/>
  <c r="N57" i="1"/>
  <c r="O57" i="1"/>
  <c r="N58" i="1"/>
  <c r="O58" i="1"/>
  <c r="N59" i="1"/>
  <c r="O59" i="1"/>
  <c r="N60" i="1"/>
  <c r="O60" i="1"/>
  <c r="N61" i="1"/>
  <c r="O61" i="1"/>
  <c r="N62" i="1"/>
  <c r="O62" i="1"/>
  <c r="N63" i="1"/>
  <c r="O63" i="1"/>
  <c r="N64" i="1"/>
  <c r="O64" i="1"/>
  <c r="N65" i="1"/>
  <c r="O65" i="1"/>
  <c r="O4" i="1"/>
  <c r="N4" i="1"/>
</calcChain>
</file>

<file path=xl/sharedStrings.xml><?xml version="1.0" encoding="utf-8"?>
<sst xmlns="http://schemas.openxmlformats.org/spreadsheetml/2006/main" count="116" uniqueCount="73">
  <si>
    <t>Attività Produttive  CT</t>
  </si>
  <si>
    <t>Segreteria</t>
  </si>
  <si>
    <t>Stabilimenti a Rischio di Incidente Rilevante</t>
  </si>
  <si>
    <t>UOS Emiss. Atm.</t>
  </si>
  <si>
    <t>A1 Affari Generali e Legali</t>
  </si>
  <si>
    <t>A1.1 Affari Generali</t>
  </si>
  <si>
    <t>A1.2 Affari Legali e Contenzioso</t>
  </si>
  <si>
    <t>A2 Gestione Risorse Econom. Contabilità e Bilancio</t>
  </si>
  <si>
    <t>A2.1 Bilancio</t>
  </si>
  <si>
    <t>A3 Appalti e Forniture</t>
  </si>
  <si>
    <t>A3.2 Ufficio Tecnico e beni immobili</t>
  </si>
  <si>
    <t>A3.3 Provveditorato ed Economato</t>
  </si>
  <si>
    <t>Attività produttive Area Centrale</t>
  </si>
  <si>
    <t xml:space="preserve"> Attività produttive AG</t>
  </si>
  <si>
    <t xml:space="preserve"> Attività produttive EN-CL</t>
  </si>
  <si>
    <t>Attività Produttive Area Nord Orientale</t>
  </si>
  <si>
    <t>Attività Produttive ME</t>
  </si>
  <si>
    <t>UOS AERCA ME</t>
  </si>
  <si>
    <t>Comunicazione e Marketing</t>
  </si>
  <si>
    <t>UOS Comunicazione</t>
  </si>
  <si>
    <t>UOC  Attività produttive Area Sud Orientale</t>
  </si>
  <si>
    <t xml:space="preserve"> Attività Produttive RG</t>
  </si>
  <si>
    <t>Attività Produttive SR</t>
  </si>
  <si>
    <t>UOC A4 Gestione Risorse Umane</t>
  </si>
  <si>
    <t>A4.1  Gestione Economiche del Personale</t>
  </si>
  <si>
    <t>A4.2 Stato Giuridico e Recruitment</t>
  </si>
  <si>
    <t>UOC Acque Interne</t>
  </si>
  <si>
    <t>UOS Acque Sotterranee</t>
  </si>
  <si>
    <t>UOS Acque Superficiali  Interne</t>
  </si>
  <si>
    <t>UOC Agenti Fisici</t>
  </si>
  <si>
    <t>UOS Agenti Fisici Area  Occidentale</t>
  </si>
  <si>
    <t>UOS Agenti Fisici Area Orientale</t>
  </si>
  <si>
    <t>UOC Area Mare</t>
  </si>
  <si>
    <t>UOS A. Marino Costiero e Acque di Transizione</t>
  </si>
  <si>
    <t>UOS Oceanografia e Mezzi Nautici</t>
  </si>
  <si>
    <t>UOC Attività produttive Area Occidentale</t>
  </si>
  <si>
    <t xml:space="preserve"> Attività produttive PA</t>
  </si>
  <si>
    <t>Attività Produttive TP</t>
  </si>
  <si>
    <t>UOC Educ. Ambientale, Salute. Ambiente e Geosfera</t>
  </si>
  <si>
    <t>Educazione Ambientale</t>
  </si>
  <si>
    <t>UOS Ambiente e Salute</t>
  </si>
  <si>
    <t>UOC G2 Gestione di Sistemi Integrati</t>
  </si>
  <si>
    <t>Metrologia</t>
  </si>
  <si>
    <t>UOS  G2.1 Qualità ed Accreditamento</t>
  </si>
  <si>
    <t>UOC L1-Laboratorio Catania</t>
  </si>
  <si>
    <t>Centro Riferimento  AMIANTO</t>
  </si>
  <si>
    <t>Divisione Analitica 1 CT</t>
  </si>
  <si>
    <t>UOC L2-Laboratorio Palermo</t>
  </si>
  <si>
    <t xml:space="preserve"> Divisione Analitica 1 PA</t>
  </si>
  <si>
    <t>UOS 2 Centro DIOSSINE</t>
  </si>
  <si>
    <t>UOC L3-Laboratorio Ragusa</t>
  </si>
  <si>
    <t>Centro Riferimento PESTICIDI RG</t>
  </si>
  <si>
    <t>Divisione Analitica 1 RG</t>
  </si>
  <si>
    <t>UOC L4-Laboratorio Siracusa</t>
  </si>
  <si>
    <t xml:space="preserve"> Centro Riferimento Aria e Rifiuti SR</t>
  </si>
  <si>
    <t>UOC Programmazione e Controllo</t>
  </si>
  <si>
    <t>UOC Q. Aria</t>
  </si>
  <si>
    <t>UOS Gestione Rete e Qualità dell'Aria</t>
  </si>
  <si>
    <t>UOS Modellistica Aria</t>
  </si>
  <si>
    <t>UOC Ricerca, Innov. Biodiversità Trasform.Digitale</t>
  </si>
  <si>
    <t>UOS Trasformazione Digitale</t>
  </si>
  <si>
    <t>UOC Valutazione e Pareri Ambientali</t>
  </si>
  <si>
    <t>Pareri Rifiuti</t>
  </si>
  <si>
    <t>UOS VAS/VIA/AIA</t>
  </si>
  <si>
    <t>UOC</t>
  </si>
  <si>
    <t>UOS</t>
  </si>
  <si>
    <t>Num.Dip.</t>
  </si>
  <si>
    <t xml:space="preserve"> Tasso Ass.Tutte le assenze</t>
  </si>
  <si>
    <t xml:space="preserve"> Percentuale Pres.</t>
  </si>
  <si>
    <t>Tasso Ass.Tutte le assenze</t>
  </si>
  <si>
    <t>Percentuale Pres.</t>
  </si>
  <si>
    <t xml:space="preserve"> I trimestre 2026</t>
  </si>
  <si>
    <t>Periodo elab. I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</si>
</sst>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 vertical="center" wrapText="1"/>
    </xf>
    <xf numFmtId="17" fontId="0" fillId="0" borderId="0" xfId="0" applyNumberForma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"/>
  <sheetViews>
    <sheetView tabSelected="1" workbookViewId="0">
      <selection activeCell="A8" sqref="A8"/>
    </sheetView>
  </sheetViews>
  <sheetFormatPr defaultRowHeight="15" x14ac:dyDescent="0.25"/>
  <cols>
    <col min="1" max="1" width="38.85546875" customWidth="1"/>
    <col min="2" max="2" width="48.85546875" customWidth="1"/>
    <col min="3" max="3" width="45.5703125" customWidth="1"/>
    <col min="4" max="13" width="15.28515625" style="1" hidden="1" customWidth="1"/>
    <col min="14" max="15" width="15.28515625" style="2" customWidth="1"/>
  </cols>
  <sheetData>
    <row r="1" spans="1:15" x14ac:dyDescent="0.25">
      <c r="D1" s="4">
        <v>46023</v>
      </c>
      <c r="E1" s="4">
        <v>46023</v>
      </c>
      <c r="F1" s="4">
        <v>46023</v>
      </c>
      <c r="G1" s="4">
        <v>46054</v>
      </c>
      <c r="H1" s="4">
        <v>46054</v>
      </c>
      <c r="I1" s="4">
        <v>46054</v>
      </c>
      <c r="J1" s="4">
        <v>46082</v>
      </c>
      <c r="K1" s="4">
        <v>46082</v>
      </c>
      <c r="L1" s="4">
        <v>46082</v>
      </c>
      <c r="N1" s="2" t="s">
        <v>71</v>
      </c>
      <c r="O1" s="2" t="s">
        <v>71</v>
      </c>
    </row>
    <row r="2" spans="1:15" ht="30" x14ac:dyDescent="0.25">
      <c r="A2" t="s">
        <v>72</v>
      </c>
      <c r="B2" s="1" t="s">
        <v>64</v>
      </c>
      <c r="C2" s="1" t="s">
        <v>65</v>
      </c>
      <c r="D2" s="3" t="s">
        <v>66</v>
      </c>
      <c r="E2" s="3" t="s">
        <v>67</v>
      </c>
      <c r="F2" s="3" t="s">
        <v>68</v>
      </c>
      <c r="G2" s="3" t="s">
        <v>66</v>
      </c>
      <c r="H2" s="3" t="s">
        <v>67</v>
      </c>
      <c r="I2" s="3" t="s">
        <v>68</v>
      </c>
      <c r="J2" s="3" t="s">
        <v>66</v>
      </c>
      <c r="K2" s="3" t="s">
        <v>69</v>
      </c>
      <c r="L2" s="3" t="s">
        <v>70</v>
      </c>
      <c r="M2" s="3"/>
      <c r="N2" s="3" t="s">
        <v>69</v>
      </c>
      <c r="O2" s="3" t="s">
        <v>70</v>
      </c>
    </row>
    <row r="4" spans="1:15" x14ac:dyDescent="0.25">
      <c r="C4" t="s">
        <v>0</v>
      </c>
      <c r="D4" s="1">
        <v>7</v>
      </c>
      <c r="E4" s="1">
        <v>31.49</v>
      </c>
      <c r="F4" s="1">
        <v>68.510000000000005</v>
      </c>
      <c r="G4" s="1">
        <v>7</v>
      </c>
      <c r="H4" s="1">
        <v>39</v>
      </c>
      <c r="I4" s="1">
        <v>61</v>
      </c>
      <c r="J4" s="1">
        <v>7</v>
      </c>
      <c r="K4" s="1">
        <v>36.6</v>
      </c>
      <c r="L4" s="1">
        <v>63.4</v>
      </c>
      <c r="N4" s="2">
        <f t="shared" ref="N4:N35" si="0">(+E4+H4+K4)/3</f>
        <v>35.696666666666665</v>
      </c>
      <c r="O4" s="2">
        <f t="shared" ref="O4:O35" si="1">(+F4+I4+L4)/3</f>
        <v>64.303333333333327</v>
      </c>
    </row>
    <row r="5" spans="1:15" x14ac:dyDescent="0.25">
      <c r="C5" t="s">
        <v>1</v>
      </c>
      <c r="D5" s="1">
        <v>6</v>
      </c>
      <c r="E5" s="1">
        <v>16.190000000000001</v>
      </c>
      <c r="F5" s="1">
        <v>83.81</v>
      </c>
      <c r="G5" s="1">
        <v>6</v>
      </c>
      <c r="H5" s="1">
        <v>12.65</v>
      </c>
      <c r="I5" s="1">
        <v>87.35</v>
      </c>
      <c r="J5" s="1">
        <v>6</v>
      </c>
      <c r="K5" s="1">
        <v>16.670000000000002</v>
      </c>
      <c r="L5" s="1">
        <v>83.33</v>
      </c>
      <c r="N5" s="2">
        <f t="shared" si="0"/>
        <v>15.170000000000002</v>
      </c>
      <c r="O5" s="2">
        <f t="shared" si="1"/>
        <v>84.83</v>
      </c>
    </row>
    <row r="6" spans="1:15" x14ac:dyDescent="0.25">
      <c r="C6" t="s">
        <v>2</v>
      </c>
      <c r="D6" s="1">
        <v>1</v>
      </c>
      <c r="E6" s="1">
        <v>38.35</v>
      </c>
      <c r="F6" s="1">
        <v>61.65</v>
      </c>
      <c r="G6" s="1">
        <v>1</v>
      </c>
      <c r="H6" s="1">
        <v>39.15</v>
      </c>
      <c r="I6" s="1">
        <v>60.85</v>
      </c>
      <c r="J6" s="1">
        <v>1</v>
      </c>
      <c r="K6" s="1">
        <v>48.5</v>
      </c>
      <c r="L6" s="1">
        <v>51.5</v>
      </c>
      <c r="N6" s="2">
        <f t="shared" si="0"/>
        <v>42</v>
      </c>
      <c r="O6" s="2">
        <f t="shared" si="1"/>
        <v>58</v>
      </c>
    </row>
    <row r="7" spans="1:15" x14ac:dyDescent="0.25">
      <c r="C7" t="s">
        <v>3</v>
      </c>
      <c r="D7" s="1">
        <v>5</v>
      </c>
      <c r="E7" s="1">
        <v>11.93</v>
      </c>
      <c r="F7" s="1">
        <v>88.07</v>
      </c>
      <c r="G7" s="1">
        <v>5</v>
      </c>
      <c r="H7" s="1">
        <v>17.739999999999998</v>
      </c>
      <c r="I7" s="1">
        <v>82.26</v>
      </c>
      <c r="J7" s="1">
        <v>5</v>
      </c>
      <c r="K7" s="1">
        <v>46.33</v>
      </c>
      <c r="L7" s="1">
        <v>53.67</v>
      </c>
      <c r="N7" s="2">
        <f t="shared" si="0"/>
        <v>25.333333333333332</v>
      </c>
      <c r="O7" s="2">
        <f t="shared" si="1"/>
        <v>74.666666666666671</v>
      </c>
    </row>
    <row r="8" spans="1:15" x14ac:dyDescent="0.25">
      <c r="B8" t="s">
        <v>4</v>
      </c>
      <c r="D8" s="1">
        <v>1</v>
      </c>
      <c r="F8" s="1">
        <v>100</v>
      </c>
      <c r="G8" s="1">
        <v>1</v>
      </c>
      <c r="I8" s="1">
        <v>100</v>
      </c>
      <c r="J8" s="1">
        <v>1</v>
      </c>
      <c r="K8" s="1">
        <v>9.09</v>
      </c>
      <c r="L8" s="1">
        <v>90.91</v>
      </c>
      <c r="N8" s="2">
        <f t="shared" si="0"/>
        <v>3.03</v>
      </c>
      <c r="O8" s="2">
        <f t="shared" si="1"/>
        <v>96.969999999999985</v>
      </c>
    </row>
    <row r="9" spans="1:15" x14ac:dyDescent="0.25">
      <c r="B9" t="s">
        <v>4</v>
      </c>
      <c r="C9" t="s">
        <v>5</v>
      </c>
      <c r="D9" s="1">
        <v>4</v>
      </c>
      <c r="E9" s="1">
        <v>53.53</v>
      </c>
      <c r="F9" s="1">
        <v>46.47</v>
      </c>
      <c r="G9" s="1">
        <v>4</v>
      </c>
      <c r="H9" s="1">
        <v>55.15</v>
      </c>
      <c r="I9" s="1">
        <v>44.85</v>
      </c>
      <c r="J9" s="1">
        <v>4</v>
      </c>
      <c r="K9" s="1">
        <v>50.08</v>
      </c>
      <c r="L9" s="1">
        <v>49.92</v>
      </c>
      <c r="N9" s="2">
        <f t="shared" si="0"/>
        <v>52.919999999999995</v>
      </c>
      <c r="O9" s="2">
        <f t="shared" si="1"/>
        <v>47.080000000000005</v>
      </c>
    </row>
    <row r="10" spans="1:15" x14ac:dyDescent="0.25">
      <c r="B10" t="s">
        <v>4</v>
      </c>
      <c r="C10" t="s">
        <v>6</v>
      </c>
      <c r="D10" s="1">
        <v>1</v>
      </c>
      <c r="E10" s="1">
        <v>43.45</v>
      </c>
      <c r="F10" s="1">
        <v>56.55</v>
      </c>
      <c r="G10" s="1">
        <v>1</v>
      </c>
      <c r="H10" s="1">
        <v>30</v>
      </c>
      <c r="I10" s="1">
        <v>70</v>
      </c>
      <c r="J10" s="1">
        <v>1</v>
      </c>
      <c r="K10" s="1">
        <v>31.82</v>
      </c>
      <c r="L10" s="1">
        <v>68.180000000000007</v>
      </c>
      <c r="N10" s="2">
        <f t="shared" si="0"/>
        <v>35.090000000000003</v>
      </c>
      <c r="O10" s="2">
        <f t="shared" si="1"/>
        <v>64.910000000000011</v>
      </c>
    </row>
    <row r="11" spans="1:15" x14ac:dyDescent="0.25">
      <c r="B11" t="s">
        <v>7</v>
      </c>
      <c r="D11" s="1">
        <v>7</v>
      </c>
      <c r="E11" s="1">
        <v>30.56</v>
      </c>
      <c r="F11" s="1">
        <v>69.44</v>
      </c>
      <c r="G11" s="1">
        <v>7</v>
      </c>
      <c r="H11" s="1">
        <v>39.130000000000003</v>
      </c>
      <c r="I11" s="1">
        <v>60.87</v>
      </c>
      <c r="J11" s="1">
        <v>7</v>
      </c>
      <c r="K11" s="1">
        <v>28.04</v>
      </c>
      <c r="L11" s="1">
        <v>71.959999999999994</v>
      </c>
      <c r="N11" s="2">
        <f t="shared" si="0"/>
        <v>32.576666666666661</v>
      </c>
      <c r="O11" s="2">
        <f t="shared" si="1"/>
        <v>67.423333333333332</v>
      </c>
    </row>
    <row r="12" spans="1:15" x14ac:dyDescent="0.25">
      <c r="B12" t="s">
        <v>7</v>
      </c>
      <c r="C12" t="s">
        <v>8</v>
      </c>
      <c r="D12" s="1">
        <v>1</v>
      </c>
      <c r="E12" s="1">
        <v>7.9</v>
      </c>
      <c r="F12" s="1">
        <v>92.1</v>
      </c>
      <c r="G12" s="1">
        <v>1</v>
      </c>
      <c r="I12" s="1">
        <v>100</v>
      </c>
      <c r="J12" s="1">
        <v>1</v>
      </c>
      <c r="L12" s="1">
        <v>100</v>
      </c>
      <c r="N12" s="2">
        <f t="shared" si="0"/>
        <v>2.6333333333333333</v>
      </c>
      <c r="O12" s="2">
        <f t="shared" si="1"/>
        <v>97.366666666666674</v>
      </c>
    </row>
    <row r="13" spans="1:15" x14ac:dyDescent="0.25">
      <c r="B13" t="s">
        <v>9</v>
      </c>
      <c r="D13" s="1">
        <v>3</v>
      </c>
      <c r="E13" s="1">
        <v>38.619999999999997</v>
      </c>
      <c r="F13" s="1">
        <v>61.38</v>
      </c>
      <c r="G13" s="1">
        <v>3</v>
      </c>
      <c r="H13" s="1">
        <v>35.549999999999997</v>
      </c>
      <c r="I13" s="1">
        <v>64.45</v>
      </c>
      <c r="J13" s="1">
        <v>3</v>
      </c>
      <c r="K13" s="1">
        <v>43.41</v>
      </c>
      <c r="L13" s="1">
        <v>56.59</v>
      </c>
      <c r="N13" s="2">
        <f t="shared" si="0"/>
        <v>39.193333333333328</v>
      </c>
      <c r="O13" s="2">
        <f t="shared" si="1"/>
        <v>60.806666666666672</v>
      </c>
    </row>
    <row r="14" spans="1:15" x14ac:dyDescent="0.25">
      <c r="B14" t="s">
        <v>9</v>
      </c>
      <c r="C14" t="s">
        <v>10</v>
      </c>
      <c r="D14" s="1">
        <v>1</v>
      </c>
      <c r="E14" s="1">
        <v>89.15</v>
      </c>
      <c r="F14" s="1">
        <v>10.85</v>
      </c>
      <c r="G14" s="1">
        <v>1</v>
      </c>
      <c r="H14" s="1">
        <v>90</v>
      </c>
      <c r="I14" s="1">
        <v>10</v>
      </c>
      <c r="J14" s="1">
        <v>1</v>
      </c>
      <c r="K14" s="1">
        <v>90.14</v>
      </c>
      <c r="L14" s="1">
        <v>9.86</v>
      </c>
      <c r="N14" s="2">
        <f t="shared" si="0"/>
        <v>89.763333333333335</v>
      </c>
      <c r="O14" s="2">
        <f t="shared" si="1"/>
        <v>10.236666666666666</v>
      </c>
    </row>
    <row r="15" spans="1:15" x14ac:dyDescent="0.25">
      <c r="B15" t="s">
        <v>9</v>
      </c>
      <c r="C15" t="s">
        <v>11</v>
      </c>
      <c r="D15" s="1">
        <v>8</v>
      </c>
      <c r="E15" s="1">
        <v>19.29</v>
      </c>
      <c r="F15" s="1">
        <v>80.709999999999994</v>
      </c>
      <c r="G15" s="1">
        <v>8</v>
      </c>
      <c r="H15" s="1">
        <v>13.86</v>
      </c>
      <c r="I15" s="1">
        <v>86.14</v>
      </c>
      <c r="J15" s="1">
        <v>7.94</v>
      </c>
      <c r="K15" s="1">
        <v>14.3</v>
      </c>
      <c r="L15" s="1">
        <v>85.7</v>
      </c>
      <c r="N15" s="2">
        <f t="shared" si="0"/>
        <v>15.816666666666668</v>
      </c>
      <c r="O15" s="2">
        <f t="shared" si="1"/>
        <v>84.183333333333337</v>
      </c>
    </row>
    <row r="16" spans="1:15" x14ac:dyDescent="0.25">
      <c r="B16" t="s">
        <v>12</v>
      </c>
      <c r="C16" t="s">
        <v>13</v>
      </c>
      <c r="D16" s="1">
        <v>13</v>
      </c>
      <c r="E16" s="1">
        <v>15.07</v>
      </c>
      <c r="F16" s="1">
        <v>84.93</v>
      </c>
      <c r="G16" s="1">
        <v>13</v>
      </c>
      <c r="H16" s="1">
        <v>15.65</v>
      </c>
      <c r="I16" s="1">
        <v>84.35</v>
      </c>
      <c r="J16" s="1">
        <v>13</v>
      </c>
      <c r="K16" s="1">
        <v>9.7200000000000006</v>
      </c>
      <c r="L16" s="1">
        <v>90.28</v>
      </c>
      <c r="N16" s="2">
        <f t="shared" si="0"/>
        <v>13.479999999999999</v>
      </c>
      <c r="O16" s="2">
        <f t="shared" si="1"/>
        <v>86.52</v>
      </c>
    </row>
    <row r="17" spans="2:15" x14ac:dyDescent="0.25">
      <c r="B17" t="s">
        <v>12</v>
      </c>
      <c r="C17" t="s">
        <v>14</v>
      </c>
      <c r="D17" s="1">
        <v>17</v>
      </c>
      <c r="E17" s="1">
        <v>29.71</v>
      </c>
      <c r="F17" s="1">
        <v>70.290000000000006</v>
      </c>
      <c r="G17" s="1">
        <v>17</v>
      </c>
      <c r="H17" s="1">
        <v>18.32</v>
      </c>
      <c r="I17" s="1">
        <v>81.680000000000007</v>
      </c>
      <c r="J17" s="1">
        <v>16</v>
      </c>
      <c r="K17" s="1">
        <v>32.49</v>
      </c>
      <c r="L17" s="1">
        <v>67.510000000000005</v>
      </c>
      <c r="N17" s="2">
        <f t="shared" si="0"/>
        <v>26.840000000000003</v>
      </c>
      <c r="O17" s="2">
        <f t="shared" si="1"/>
        <v>73.160000000000011</v>
      </c>
    </row>
    <row r="18" spans="2:15" x14ac:dyDescent="0.25">
      <c r="B18" t="s">
        <v>15</v>
      </c>
      <c r="D18" s="1">
        <v>4</v>
      </c>
      <c r="E18" s="1">
        <v>12.29</v>
      </c>
      <c r="F18" s="1">
        <v>87.71</v>
      </c>
      <c r="G18" s="1">
        <v>4</v>
      </c>
      <c r="H18" s="1">
        <v>21.14</v>
      </c>
      <c r="I18" s="1">
        <v>78.86</v>
      </c>
      <c r="J18" s="1">
        <v>4</v>
      </c>
      <c r="K18" s="1">
        <v>20.170000000000002</v>
      </c>
      <c r="L18" s="1">
        <v>79.83</v>
      </c>
      <c r="N18" s="2">
        <f t="shared" si="0"/>
        <v>17.866666666666667</v>
      </c>
      <c r="O18" s="2">
        <f t="shared" si="1"/>
        <v>82.133333333333326</v>
      </c>
    </row>
    <row r="19" spans="2:15" x14ac:dyDescent="0.25">
      <c r="B19" t="s">
        <v>15</v>
      </c>
      <c r="C19" t="s">
        <v>16</v>
      </c>
      <c r="D19" s="1">
        <v>6</v>
      </c>
      <c r="E19" s="1">
        <v>28.78</v>
      </c>
      <c r="F19" s="1">
        <v>71.22</v>
      </c>
      <c r="G19" s="1">
        <v>6</v>
      </c>
      <c r="H19" s="1">
        <v>22.55</v>
      </c>
      <c r="I19" s="1">
        <v>77.45</v>
      </c>
      <c r="J19" s="1">
        <v>6</v>
      </c>
      <c r="K19" s="1">
        <v>24.37</v>
      </c>
      <c r="L19" s="1">
        <v>75.63</v>
      </c>
      <c r="N19" s="2">
        <f t="shared" si="0"/>
        <v>25.233333333333334</v>
      </c>
      <c r="O19" s="2">
        <f t="shared" si="1"/>
        <v>74.766666666666666</v>
      </c>
    </row>
    <row r="20" spans="2:15" x14ac:dyDescent="0.25">
      <c r="B20" t="s">
        <v>15</v>
      </c>
      <c r="C20" t="s">
        <v>17</v>
      </c>
      <c r="D20" s="1">
        <v>11</v>
      </c>
      <c r="E20" s="1">
        <v>18.77</v>
      </c>
      <c r="F20" s="1">
        <v>81.23</v>
      </c>
      <c r="G20" s="1">
        <v>11</v>
      </c>
      <c r="H20" s="1">
        <v>17.579999999999998</v>
      </c>
      <c r="I20" s="1">
        <v>82.42</v>
      </c>
      <c r="J20" s="1">
        <v>11</v>
      </c>
      <c r="K20" s="1">
        <v>25.48</v>
      </c>
      <c r="L20" s="1">
        <v>74.52</v>
      </c>
      <c r="N20" s="2">
        <f t="shared" si="0"/>
        <v>20.61</v>
      </c>
      <c r="O20" s="2">
        <f t="shared" si="1"/>
        <v>79.39</v>
      </c>
    </row>
    <row r="21" spans="2:15" x14ac:dyDescent="0.25">
      <c r="B21" t="s">
        <v>18</v>
      </c>
      <c r="C21" t="s">
        <v>19</v>
      </c>
      <c r="D21" s="1">
        <v>3</v>
      </c>
      <c r="E21" s="1">
        <v>26.77</v>
      </c>
      <c r="F21" s="1">
        <v>73.23</v>
      </c>
      <c r="G21" s="1">
        <v>3</v>
      </c>
      <c r="H21" s="1">
        <v>11.43</v>
      </c>
      <c r="I21" s="1">
        <v>88.57</v>
      </c>
      <c r="J21" s="1">
        <v>3.06</v>
      </c>
      <c r="K21" s="1">
        <v>18.66</v>
      </c>
      <c r="L21" s="1">
        <v>81.34</v>
      </c>
      <c r="N21" s="2">
        <f t="shared" si="0"/>
        <v>18.953333333333333</v>
      </c>
      <c r="O21" s="2">
        <f t="shared" si="1"/>
        <v>81.046666666666667</v>
      </c>
    </row>
    <row r="22" spans="2:15" x14ac:dyDescent="0.25">
      <c r="B22" t="s">
        <v>20</v>
      </c>
      <c r="D22" s="1">
        <v>2</v>
      </c>
      <c r="E22" s="1">
        <v>9.18</v>
      </c>
      <c r="F22" s="1">
        <v>90.82</v>
      </c>
      <c r="G22" s="1">
        <v>2</v>
      </c>
      <c r="H22" s="1">
        <v>10.73</v>
      </c>
      <c r="I22" s="1">
        <v>89.27</v>
      </c>
      <c r="J22" s="1">
        <v>2</v>
      </c>
      <c r="K22" s="1">
        <v>1.89</v>
      </c>
      <c r="L22" s="1">
        <v>98.11</v>
      </c>
      <c r="N22" s="2">
        <f t="shared" si="0"/>
        <v>7.2666666666666666</v>
      </c>
      <c r="O22" s="2">
        <f t="shared" si="1"/>
        <v>92.733333333333334</v>
      </c>
    </row>
    <row r="23" spans="2:15" x14ac:dyDescent="0.25">
      <c r="B23" t="s">
        <v>20</v>
      </c>
      <c r="C23" t="s">
        <v>21</v>
      </c>
      <c r="D23" s="1">
        <v>2</v>
      </c>
      <c r="E23" s="1">
        <v>77.08</v>
      </c>
      <c r="F23" s="1">
        <v>22.92</v>
      </c>
      <c r="G23" s="1">
        <v>2</v>
      </c>
      <c r="H23" s="1">
        <v>65</v>
      </c>
      <c r="I23" s="1">
        <v>35</v>
      </c>
      <c r="J23" s="1">
        <v>2</v>
      </c>
      <c r="K23" s="1">
        <v>5.16</v>
      </c>
      <c r="L23" s="1">
        <v>94.84</v>
      </c>
      <c r="N23" s="2">
        <f t="shared" si="0"/>
        <v>49.079999999999991</v>
      </c>
      <c r="O23" s="2">
        <f t="shared" si="1"/>
        <v>50.919999999999995</v>
      </c>
    </row>
    <row r="24" spans="2:15" x14ac:dyDescent="0.25">
      <c r="B24" t="s">
        <v>20</v>
      </c>
      <c r="C24" t="s">
        <v>22</v>
      </c>
      <c r="D24" s="1">
        <v>16.03</v>
      </c>
      <c r="E24" s="1">
        <v>24.13</v>
      </c>
      <c r="F24" s="1">
        <v>75.87</v>
      </c>
      <c r="G24" s="1">
        <v>18.46</v>
      </c>
      <c r="H24" s="1">
        <v>19.350000000000001</v>
      </c>
      <c r="I24" s="1">
        <v>80.650000000000006</v>
      </c>
      <c r="J24" s="1">
        <v>19.23</v>
      </c>
      <c r="K24" s="1">
        <v>11.29</v>
      </c>
      <c r="L24" s="1">
        <v>88.71</v>
      </c>
      <c r="N24" s="2">
        <f t="shared" si="0"/>
        <v>18.256666666666668</v>
      </c>
      <c r="O24" s="2">
        <f t="shared" si="1"/>
        <v>81.743333333333339</v>
      </c>
    </row>
    <row r="25" spans="2:15" x14ac:dyDescent="0.25">
      <c r="B25" t="s">
        <v>23</v>
      </c>
      <c r="D25" s="1">
        <v>2</v>
      </c>
      <c r="E25" s="1">
        <v>22.5</v>
      </c>
      <c r="F25" s="1">
        <v>77.5</v>
      </c>
      <c r="G25" s="1">
        <v>2</v>
      </c>
      <c r="H25" s="1">
        <v>24.58</v>
      </c>
      <c r="I25" s="1">
        <v>75.42</v>
      </c>
      <c r="J25" s="1">
        <v>2</v>
      </c>
      <c r="K25" s="1">
        <v>33.270000000000003</v>
      </c>
      <c r="L25" s="1">
        <v>66.73</v>
      </c>
      <c r="N25" s="2">
        <f t="shared" si="0"/>
        <v>26.783333333333331</v>
      </c>
      <c r="O25" s="2">
        <f t="shared" si="1"/>
        <v>73.216666666666683</v>
      </c>
    </row>
    <row r="26" spans="2:15" x14ac:dyDescent="0.25">
      <c r="B26" t="s">
        <v>23</v>
      </c>
      <c r="C26" t="s">
        <v>24</v>
      </c>
      <c r="D26" s="1">
        <v>2</v>
      </c>
      <c r="E26" s="1">
        <v>25.43</v>
      </c>
      <c r="F26" s="1">
        <v>74.569999999999993</v>
      </c>
      <c r="G26" s="1">
        <v>2</v>
      </c>
      <c r="H26" s="1">
        <v>13.6</v>
      </c>
      <c r="I26" s="1">
        <v>86.4</v>
      </c>
      <c r="J26" s="1">
        <v>2</v>
      </c>
      <c r="K26" s="1">
        <v>25.09</v>
      </c>
      <c r="L26" s="1">
        <v>74.91</v>
      </c>
      <c r="N26" s="2">
        <f t="shared" si="0"/>
        <v>21.373333333333335</v>
      </c>
      <c r="O26" s="2">
        <f t="shared" si="1"/>
        <v>78.626666666666665</v>
      </c>
    </row>
    <row r="27" spans="2:15" x14ac:dyDescent="0.25">
      <c r="B27" t="s">
        <v>23</v>
      </c>
      <c r="C27" t="s">
        <v>25</v>
      </c>
      <c r="D27" s="1">
        <v>7</v>
      </c>
      <c r="E27" s="1">
        <v>23.73</v>
      </c>
      <c r="F27" s="1">
        <v>76.27</v>
      </c>
      <c r="G27" s="1">
        <v>7</v>
      </c>
      <c r="H27" s="1">
        <v>31.6</v>
      </c>
      <c r="I27" s="1">
        <v>68.400000000000006</v>
      </c>
      <c r="J27" s="1">
        <v>7</v>
      </c>
      <c r="K27" s="1">
        <v>30.38</v>
      </c>
      <c r="L27" s="1">
        <v>69.62</v>
      </c>
      <c r="N27" s="2">
        <f t="shared" si="0"/>
        <v>28.569999999999997</v>
      </c>
      <c r="O27" s="2">
        <f t="shared" si="1"/>
        <v>71.430000000000007</v>
      </c>
    </row>
    <row r="28" spans="2:15" x14ac:dyDescent="0.25">
      <c r="B28" t="s">
        <v>26</v>
      </c>
      <c r="D28" s="1">
        <v>7</v>
      </c>
      <c r="E28" s="1">
        <v>13.94</v>
      </c>
      <c r="F28" s="1">
        <v>86.06</v>
      </c>
      <c r="G28" s="1">
        <v>7</v>
      </c>
      <c r="H28" s="1">
        <v>26.62</v>
      </c>
      <c r="I28" s="1">
        <v>73.38</v>
      </c>
      <c r="J28" s="1">
        <v>7</v>
      </c>
      <c r="K28" s="1">
        <v>6.3</v>
      </c>
      <c r="L28" s="1">
        <v>93.7</v>
      </c>
      <c r="N28" s="2">
        <f t="shared" si="0"/>
        <v>15.62</v>
      </c>
      <c r="O28" s="2">
        <f t="shared" si="1"/>
        <v>84.38</v>
      </c>
    </row>
    <row r="29" spans="2:15" x14ac:dyDescent="0.25">
      <c r="B29" t="s">
        <v>26</v>
      </c>
      <c r="C29" t="s">
        <v>27</v>
      </c>
      <c r="D29" s="1">
        <v>25</v>
      </c>
      <c r="E29" s="1">
        <v>30.15</v>
      </c>
      <c r="F29" s="1">
        <v>69.849999999999994</v>
      </c>
      <c r="G29" s="1">
        <v>24</v>
      </c>
      <c r="H29" s="1">
        <v>30.7</v>
      </c>
      <c r="I29" s="1">
        <v>69.3</v>
      </c>
      <c r="J29" s="1">
        <v>24</v>
      </c>
      <c r="K29" s="1">
        <v>14.19</v>
      </c>
      <c r="L29" s="1">
        <v>85.81</v>
      </c>
      <c r="N29" s="2">
        <f t="shared" si="0"/>
        <v>25.013333333333332</v>
      </c>
      <c r="O29" s="2">
        <f t="shared" si="1"/>
        <v>74.986666666666665</v>
      </c>
    </row>
    <row r="30" spans="2:15" x14ac:dyDescent="0.25">
      <c r="B30" t="s">
        <v>26</v>
      </c>
      <c r="C30" t="s">
        <v>28</v>
      </c>
      <c r="D30" s="1">
        <v>34</v>
      </c>
      <c r="E30" s="1">
        <v>28.14</v>
      </c>
      <c r="F30" s="1">
        <v>71.86</v>
      </c>
      <c r="G30" s="1">
        <v>34</v>
      </c>
      <c r="H30" s="1">
        <v>37.9</v>
      </c>
      <c r="I30" s="1">
        <v>62.1</v>
      </c>
      <c r="J30" s="1">
        <v>34</v>
      </c>
      <c r="K30" s="1">
        <v>21.51</v>
      </c>
      <c r="L30" s="1">
        <v>78.489999999999995</v>
      </c>
      <c r="N30" s="2">
        <f t="shared" si="0"/>
        <v>29.183333333333334</v>
      </c>
      <c r="O30" s="2">
        <f t="shared" si="1"/>
        <v>70.816666666666663</v>
      </c>
    </row>
    <row r="31" spans="2:15" x14ac:dyDescent="0.25">
      <c r="B31" t="s">
        <v>29</v>
      </c>
      <c r="D31" s="1">
        <v>2</v>
      </c>
      <c r="E31" s="1">
        <v>42.5</v>
      </c>
      <c r="F31" s="1">
        <v>57.5</v>
      </c>
      <c r="G31" s="1">
        <v>2</v>
      </c>
      <c r="H31" s="1">
        <v>41.93</v>
      </c>
      <c r="I31" s="1">
        <v>58.07</v>
      </c>
      <c r="J31" s="1">
        <v>2</v>
      </c>
      <c r="K31" s="1">
        <v>45.64</v>
      </c>
      <c r="L31" s="1">
        <v>54.36</v>
      </c>
      <c r="N31" s="2">
        <f t="shared" si="0"/>
        <v>43.356666666666662</v>
      </c>
      <c r="O31" s="2">
        <f t="shared" si="1"/>
        <v>56.643333333333338</v>
      </c>
    </row>
    <row r="32" spans="2:15" x14ac:dyDescent="0.25">
      <c r="B32" t="s">
        <v>29</v>
      </c>
      <c r="C32" t="s">
        <v>30</v>
      </c>
      <c r="D32" s="1">
        <v>10</v>
      </c>
      <c r="E32" s="1">
        <v>41.83</v>
      </c>
      <c r="F32" s="1">
        <v>58.17</v>
      </c>
      <c r="G32" s="1">
        <v>10</v>
      </c>
      <c r="H32" s="1">
        <v>34.11</v>
      </c>
      <c r="I32" s="1">
        <v>65.89</v>
      </c>
      <c r="J32" s="1">
        <v>10</v>
      </c>
      <c r="K32" s="1">
        <v>37.49</v>
      </c>
      <c r="L32" s="1">
        <v>62.51</v>
      </c>
      <c r="N32" s="2">
        <f t="shared" si="0"/>
        <v>37.81</v>
      </c>
      <c r="O32" s="2">
        <f t="shared" si="1"/>
        <v>62.19</v>
      </c>
    </row>
    <row r="33" spans="2:15" x14ac:dyDescent="0.25">
      <c r="B33" t="s">
        <v>29</v>
      </c>
      <c r="C33" t="s">
        <v>31</v>
      </c>
      <c r="D33" s="1">
        <v>10</v>
      </c>
      <c r="E33" s="1">
        <v>56.96</v>
      </c>
      <c r="F33" s="1">
        <v>43.04</v>
      </c>
      <c r="G33" s="1">
        <v>10</v>
      </c>
      <c r="H33" s="1">
        <v>55.41</v>
      </c>
      <c r="I33" s="1">
        <v>44.59</v>
      </c>
      <c r="J33" s="1">
        <v>10</v>
      </c>
      <c r="K33" s="1">
        <v>59.92</v>
      </c>
      <c r="L33" s="1">
        <v>40.08</v>
      </c>
      <c r="N33" s="2">
        <f t="shared" si="0"/>
        <v>57.430000000000007</v>
      </c>
      <c r="O33" s="2">
        <f t="shared" si="1"/>
        <v>42.57</v>
      </c>
    </row>
    <row r="34" spans="2:15" x14ac:dyDescent="0.25">
      <c r="B34" t="s">
        <v>32</v>
      </c>
      <c r="D34" s="1">
        <v>2</v>
      </c>
      <c r="E34" s="1">
        <v>23.65</v>
      </c>
      <c r="F34" s="1">
        <v>76.349999999999994</v>
      </c>
      <c r="G34" s="1">
        <v>2</v>
      </c>
      <c r="H34" s="1">
        <v>10.63</v>
      </c>
      <c r="I34" s="1">
        <v>89.37</v>
      </c>
      <c r="J34" s="1">
        <v>2</v>
      </c>
      <c r="K34" s="1">
        <v>21.45</v>
      </c>
      <c r="L34" s="1">
        <v>78.55</v>
      </c>
      <c r="N34" s="2">
        <f t="shared" si="0"/>
        <v>18.576666666666668</v>
      </c>
      <c r="O34" s="2">
        <f t="shared" si="1"/>
        <v>81.423333333333332</v>
      </c>
    </row>
    <row r="35" spans="2:15" x14ac:dyDescent="0.25">
      <c r="B35" t="s">
        <v>32</v>
      </c>
      <c r="C35" t="s">
        <v>33</v>
      </c>
      <c r="D35" s="1">
        <v>29.35</v>
      </c>
      <c r="E35" s="1">
        <v>23.55</v>
      </c>
      <c r="F35" s="1">
        <v>76.45</v>
      </c>
      <c r="G35" s="1">
        <v>29</v>
      </c>
      <c r="H35" s="1">
        <v>35.68</v>
      </c>
      <c r="I35" s="1">
        <v>64.319999999999993</v>
      </c>
      <c r="J35" s="1">
        <v>29</v>
      </c>
      <c r="K35" s="1">
        <v>13.1</v>
      </c>
      <c r="L35" s="1">
        <v>86.9</v>
      </c>
      <c r="N35" s="2">
        <f t="shared" si="0"/>
        <v>24.11</v>
      </c>
      <c r="O35" s="2">
        <f t="shared" si="1"/>
        <v>75.89</v>
      </c>
    </row>
    <row r="36" spans="2:15" x14ac:dyDescent="0.25">
      <c r="B36" t="s">
        <v>32</v>
      </c>
      <c r="C36" t="s">
        <v>34</v>
      </c>
      <c r="D36" s="1">
        <v>21.65</v>
      </c>
      <c r="E36" s="1">
        <v>15.03</v>
      </c>
      <c r="F36" s="1">
        <v>84.97</v>
      </c>
      <c r="G36" s="1">
        <v>22</v>
      </c>
      <c r="H36" s="1">
        <v>6.32</v>
      </c>
      <c r="I36" s="1">
        <v>93.68</v>
      </c>
      <c r="J36" s="1">
        <v>22</v>
      </c>
      <c r="K36" s="1">
        <v>10.08</v>
      </c>
      <c r="L36" s="1">
        <v>89.92</v>
      </c>
      <c r="N36" s="2">
        <f t="shared" ref="N36:N65" si="2">(+E36+H36+K36)/3</f>
        <v>10.476666666666667</v>
      </c>
      <c r="O36" s="2">
        <f t="shared" ref="O36:O65" si="3">(+F36+I36+L36)/3</f>
        <v>89.523333333333326</v>
      </c>
    </row>
    <row r="37" spans="2:15" x14ac:dyDescent="0.25">
      <c r="B37" t="s">
        <v>35</v>
      </c>
      <c r="D37" s="1">
        <v>4</v>
      </c>
      <c r="E37" s="1">
        <v>19.86</v>
      </c>
      <c r="F37" s="1">
        <v>80.14</v>
      </c>
      <c r="G37" s="1">
        <v>4</v>
      </c>
      <c r="H37" s="1">
        <v>24.53</v>
      </c>
      <c r="I37" s="1">
        <v>75.47</v>
      </c>
      <c r="J37" s="1">
        <v>4</v>
      </c>
      <c r="K37" s="1">
        <v>23.86</v>
      </c>
      <c r="L37" s="1">
        <v>76.14</v>
      </c>
      <c r="N37" s="2">
        <f t="shared" si="2"/>
        <v>22.75</v>
      </c>
      <c r="O37" s="2">
        <f t="shared" si="3"/>
        <v>77.25</v>
      </c>
    </row>
    <row r="38" spans="2:15" x14ac:dyDescent="0.25">
      <c r="B38" t="s">
        <v>35</v>
      </c>
      <c r="C38" t="s">
        <v>36</v>
      </c>
      <c r="D38" s="1">
        <v>7</v>
      </c>
      <c r="E38" s="1">
        <v>37.869999999999997</v>
      </c>
      <c r="F38" s="1">
        <v>62.13</v>
      </c>
      <c r="G38" s="1">
        <v>7</v>
      </c>
      <c r="H38" s="1">
        <v>29.83</v>
      </c>
      <c r="I38" s="1">
        <v>70.17</v>
      </c>
      <c r="J38" s="1">
        <v>7</v>
      </c>
      <c r="K38" s="1">
        <v>30.46</v>
      </c>
      <c r="L38" s="1">
        <v>69.540000000000006</v>
      </c>
      <c r="N38" s="2">
        <f t="shared" si="2"/>
        <v>32.72</v>
      </c>
      <c r="O38" s="2">
        <f t="shared" si="3"/>
        <v>67.280000000000015</v>
      </c>
    </row>
    <row r="39" spans="2:15" x14ac:dyDescent="0.25">
      <c r="B39" t="s">
        <v>35</v>
      </c>
      <c r="C39" t="s">
        <v>37</v>
      </c>
      <c r="D39" s="1">
        <v>6</v>
      </c>
      <c r="E39" s="1">
        <v>41.81</v>
      </c>
      <c r="F39" s="1">
        <v>58.19</v>
      </c>
      <c r="G39" s="1">
        <v>6</v>
      </c>
      <c r="H39" s="1">
        <v>36.909999999999997</v>
      </c>
      <c r="I39" s="1">
        <v>63.09</v>
      </c>
      <c r="J39" s="1">
        <v>6</v>
      </c>
      <c r="K39" s="1">
        <v>38.130000000000003</v>
      </c>
      <c r="L39" s="1">
        <v>61.87</v>
      </c>
      <c r="N39" s="2">
        <f t="shared" si="2"/>
        <v>38.949999999999996</v>
      </c>
      <c r="O39" s="2">
        <f t="shared" si="3"/>
        <v>61.050000000000004</v>
      </c>
    </row>
    <row r="40" spans="2:15" x14ac:dyDescent="0.25">
      <c r="B40" t="s">
        <v>38</v>
      </c>
      <c r="D40" s="1">
        <v>7</v>
      </c>
      <c r="E40" s="1">
        <v>40.93</v>
      </c>
      <c r="F40" s="1">
        <v>59.07</v>
      </c>
      <c r="G40" s="1">
        <v>7</v>
      </c>
      <c r="H40" s="1">
        <v>25.51</v>
      </c>
      <c r="I40" s="1">
        <v>74.489999999999995</v>
      </c>
      <c r="J40" s="1">
        <v>7</v>
      </c>
      <c r="K40" s="1">
        <v>28.01</v>
      </c>
      <c r="L40" s="1">
        <v>71.989999999999995</v>
      </c>
      <c r="N40" s="2">
        <f t="shared" si="2"/>
        <v>31.483333333333334</v>
      </c>
      <c r="O40" s="2">
        <f t="shared" si="3"/>
        <v>68.516666666666666</v>
      </c>
    </row>
    <row r="41" spans="2:15" x14ac:dyDescent="0.25">
      <c r="B41" t="s">
        <v>38</v>
      </c>
      <c r="C41" t="s">
        <v>39</v>
      </c>
      <c r="D41" s="1">
        <v>1</v>
      </c>
      <c r="E41" s="1">
        <v>23.4</v>
      </c>
      <c r="F41" s="1">
        <v>76.599999999999994</v>
      </c>
      <c r="G41" s="1">
        <v>1</v>
      </c>
      <c r="H41" s="1">
        <v>23.4</v>
      </c>
      <c r="I41" s="1">
        <v>76.599999999999994</v>
      </c>
      <c r="J41" s="1">
        <v>1</v>
      </c>
      <c r="K41" s="1">
        <v>30.05</v>
      </c>
      <c r="L41" s="1">
        <v>69.95</v>
      </c>
      <c r="N41" s="2">
        <f t="shared" si="2"/>
        <v>25.616666666666664</v>
      </c>
      <c r="O41" s="2">
        <f t="shared" si="3"/>
        <v>74.383333333333326</v>
      </c>
    </row>
    <row r="42" spans="2:15" x14ac:dyDescent="0.25">
      <c r="B42" t="s">
        <v>38</v>
      </c>
      <c r="C42" t="s">
        <v>40</v>
      </c>
      <c r="D42" s="1">
        <v>1</v>
      </c>
      <c r="E42" s="1">
        <v>33.049999999999997</v>
      </c>
      <c r="F42" s="1">
        <v>66.95</v>
      </c>
      <c r="G42" s="1">
        <v>1</v>
      </c>
      <c r="H42" s="1">
        <v>16.25</v>
      </c>
      <c r="I42" s="1">
        <v>83.75</v>
      </c>
      <c r="J42" s="1">
        <v>1</v>
      </c>
      <c r="K42" s="1">
        <v>22.64</v>
      </c>
      <c r="L42" s="1">
        <v>77.36</v>
      </c>
      <c r="N42" s="2">
        <f t="shared" si="2"/>
        <v>23.98</v>
      </c>
      <c r="O42" s="2">
        <f t="shared" si="3"/>
        <v>76.02</v>
      </c>
    </row>
    <row r="43" spans="2:15" x14ac:dyDescent="0.25">
      <c r="B43" t="s">
        <v>41</v>
      </c>
      <c r="D43" s="1">
        <v>4</v>
      </c>
      <c r="E43" s="1">
        <v>20.61</v>
      </c>
      <c r="F43" s="1">
        <v>79.39</v>
      </c>
      <c r="G43" s="1">
        <v>4</v>
      </c>
      <c r="H43" s="1">
        <v>5.86</v>
      </c>
      <c r="I43" s="1">
        <v>94.14</v>
      </c>
      <c r="J43" s="1">
        <v>4</v>
      </c>
      <c r="K43" s="1">
        <v>5.8</v>
      </c>
      <c r="L43" s="1">
        <v>94.2</v>
      </c>
      <c r="N43" s="2">
        <f t="shared" si="2"/>
        <v>10.756666666666666</v>
      </c>
      <c r="O43" s="2">
        <f t="shared" si="3"/>
        <v>89.243333333333339</v>
      </c>
    </row>
    <row r="44" spans="2:15" x14ac:dyDescent="0.25">
      <c r="B44" t="s">
        <v>41</v>
      </c>
      <c r="C44" t="s">
        <v>42</v>
      </c>
      <c r="D44" s="1">
        <v>3</v>
      </c>
      <c r="E44" s="1">
        <v>15</v>
      </c>
      <c r="F44" s="1">
        <v>85</v>
      </c>
      <c r="G44" s="1">
        <v>3</v>
      </c>
      <c r="H44" s="1">
        <v>21.68</v>
      </c>
      <c r="I44" s="1">
        <v>78.319999999999993</v>
      </c>
      <c r="J44" s="1">
        <v>3</v>
      </c>
      <c r="K44" s="1">
        <v>14.12</v>
      </c>
      <c r="L44" s="1">
        <v>85.88</v>
      </c>
      <c r="N44" s="2">
        <f t="shared" si="2"/>
        <v>16.933333333333334</v>
      </c>
      <c r="O44" s="2">
        <f t="shared" si="3"/>
        <v>83.066666666666663</v>
      </c>
    </row>
    <row r="45" spans="2:15" x14ac:dyDescent="0.25">
      <c r="B45" t="s">
        <v>41</v>
      </c>
      <c r="C45" t="s">
        <v>43</v>
      </c>
      <c r="D45" s="1">
        <v>2</v>
      </c>
      <c r="E45" s="1">
        <v>47.5</v>
      </c>
      <c r="F45" s="1">
        <v>52.5</v>
      </c>
      <c r="G45" s="1">
        <v>2</v>
      </c>
      <c r="H45" s="1">
        <v>42.93</v>
      </c>
      <c r="I45" s="1">
        <v>57.07</v>
      </c>
      <c r="J45" s="1">
        <v>2</v>
      </c>
      <c r="K45" s="1">
        <v>38.64</v>
      </c>
      <c r="L45" s="1">
        <v>61.36</v>
      </c>
      <c r="N45" s="2">
        <f t="shared" si="2"/>
        <v>43.023333333333333</v>
      </c>
      <c r="O45" s="2">
        <f t="shared" si="3"/>
        <v>56.976666666666667</v>
      </c>
    </row>
    <row r="46" spans="2:15" x14ac:dyDescent="0.25">
      <c r="B46" t="s">
        <v>44</v>
      </c>
      <c r="D46" s="1">
        <v>3</v>
      </c>
      <c r="E46" s="1">
        <v>27.92</v>
      </c>
      <c r="F46" s="1">
        <v>72.08</v>
      </c>
      <c r="G46" s="1">
        <v>3</v>
      </c>
      <c r="H46" s="1">
        <v>26.6</v>
      </c>
      <c r="I46" s="1">
        <v>73.400000000000006</v>
      </c>
      <c r="J46" s="1">
        <v>3</v>
      </c>
      <c r="K46" s="1">
        <v>27.48</v>
      </c>
      <c r="L46" s="1">
        <v>72.52</v>
      </c>
      <c r="N46" s="2">
        <f t="shared" si="2"/>
        <v>27.333333333333332</v>
      </c>
      <c r="O46" s="2">
        <f t="shared" si="3"/>
        <v>72.666666666666671</v>
      </c>
    </row>
    <row r="47" spans="2:15" x14ac:dyDescent="0.25">
      <c r="B47" t="s">
        <v>44</v>
      </c>
      <c r="C47" t="s">
        <v>45</v>
      </c>
      <c r="D47" s="1">
        <v>1</v>
      </c>
      <c r="E47" s="1">
        <v>68.400000000000006</v>
      </c>
      <c r="F47" s="1">
        <v>31.6</v>
      </c>
      <c r="G47" s="1">
        <v>1</v>
      </c>
      <c r="H47" s="1">
        <v>66.599999999999994</v>
      </c>
      <c r="I47" s="1">
        <v>33.4</v>
      </c>
      <c r="J47" s="1">
        <v>1</v>
      </c>
      <c r="K47" s="1">
        <v>56</v>
      </c>
      <c r="L47" s="1">
        <v>44</v>
      </c>
      <c r="N47" s="2">
        <f t="shared" si="2"/>
        <v>63.666666666666664</v>
      </c>
      <c r="O47" s="2">
        <f t="shared" si="3"/>
        <v>36.333333333333336</v>
      </c>
    </row>
    <row r="48" spans="2:15" x14ac:dyDescent="0.25">
      <c r="B48" t="s">
        <v>44</v>
      </c>
      <c r="C48" t="s">
        <v>46</v>
      </c>
      <c r="D48" s="1">
        <v>5</v>
      </c>
      <c r="E48" s="1">
        <v>24.67</v>
      </c>
      <c r="F48" s="1">
        <v>75.33</v>
      </c>
      <c r="G48" s="1">
        <v>5</v>
      </c>
      <c r="H48" s="1">
        <v>27.03</v>
      </c>
      <c r="I48" s="1">
        <v>72.97</v>
      </c>
      <c r="J48" s="1">
        <v>5</v>
      </c>
      <c r="K48" s="1">
        <v>22.3</v>
      </c>
      <c r="L48" s="1">
        <v>77.7</v>
      </c>
      <c r="N48" s="2">
        <f t="shared" si="2"/>
        <v>24.666666666666668</v>
      </c>
      <c r="O48" s="2">
        <f t="shared" si="3"/>
        <v>75.333333333333329</v>
      </c>
    </row>
    <row r="49" spans="2:15" x14ac:dyDescent="0.25">
      <c r="B49" t="s">
        <v>47</v>
      </c>
      <c r="D49" s="1">
        <v>3</v>
      </c>
      <c r="E49" s="1">
        <v>45.92</v>
      </c>
      <c r="F49" s="1">
        <v>54.08</v>
      </c>
      <c r="G49" s="1">
        <v>3</v>
      </c>
      <c r="H49" s="1">
        <v>49.87</v>
      </c>
      <c r="I49" s="1">
        <v>50.13</v>
      </c>
      <c r="J49" s="1">
        <v>3</v>
      </c>
      <c r="K49" s="1">
        <v>22.47</v>
      </c>
      <c r="L49" s="1">
        <v>77.53</v>
      </c>
      <c r="N49" s="2">
        <f t="shared" si="2"/>
        <v>39.419999999999995</v>
      </c>
      <c r="O49" s="2">
        <f t="shared" si="3"/>
        <v>60.580000000000005</v>
      </c>
    </row>
    <row r="50" spans="2:15" x14ac:dyDescent="0.25">
      <c r="B50" t="s">
        <v>47</v>
      </c>
      <c r="C50" t="s">
        <v>48</v>
      </c>
      <c r="D50" s="1">
        <v>10</v>
      </c>
      <c r="E50" s="1">
        <v>37.229999999999997</v>
      </c>
      <c r="F50" s="1">
        <v>62.77</v>
      </c>
      <c r="G50" s="1">
        <v>10</v>
      </c>
      <c r="H50" s="1">
        <v>37.35</v>
      </c>
      <c r="I50" s="1">
        <v>62.65</v>
      </c>
      <c r="J50" s="1">
        <v>10</v>
      </c>
      <c r="K50" s="1">
        <v>29.33</v>
      </c>
      <c r="L50" s="1">
        <v>70.67</v>
      </c>
      <c r="N50" s="2">
        <f t="shared" si="2"/>
        <v>34.636666666666663</v>
      </c>
      <c r="O50" s="2">
        <f t="shared" si="3"/>
        <v>65.36333333333333</v>
      </c>
    </row>
    <row r="51" spans="2:15" x14ac:dyDescent="0.25">
      <c r="B51" t="s">
        <v>47</v>
      </c>
      <c r="C51" t="s">
        <v>49</v>
      </c>
      <c r="D51" s="1">
        <v>11</v>
      </c>
      <c r="E51" s="1">
        <v>19.29</v>
      </c>
      <c r="F51" s="1">
        <v>80.709999999999994</v>
      </c>
      <c r="G51" s="1">
        <v>11</v>
      </c>
      <c r="H51" s="1">
        <v>21.82</v>
      </c>
      <c r="I51" s="1">
        <v>78.180000000000007</v>
      </c>
      <c r="J51" s="1">
        <v>10</v>
      </c>
      <c r="K51" s="1">
        <v>16.73</v>
      </c>
      <c r="L51" s="1">
        <v>83.27</v>
      </c>
      <c r="N51" s="2">
        <f t="shared" si="2"/>
        <v>19.28</v>
      </c>
      <c r="O51" s="2">
        <f t="shared" si="3"/>
        <v>80.719999999999985</v>
      </c>
    </row>
    <row r="52" spans="2:15" x14ac:dyDescent="0.25">
      <c r="B52" t="s">
        <v>50</v>
      </c>
      <c r="D52" s="1">
        <v>1</v>
      </c>
      <c r="F52" s="1">
        <v>100</v>
      </c>
      <c r="G52" s="1">
        <v>1</v>
      </c>
      <c r="H52" s="1">
        <v>4.1500000000000004</v>
      </c>
      <c r="I52" s="1">
        <v>95.85</v>
      </c>
      <c r="J52" s="1">
        <v>1</v>
      </c>
      <c r="L52" s="1">
        <v>100</v>
      </c>
      <c r="N52" s="2">
        <f t="shared" si="2"/>
        <v>1.3833333333333335</v>
      </c>
      <c r="O52" s="2">
        <f t="shared" si="3"/>
        <v>98.616666666666674</v>
      </c>
    </row>
    <row r="53" spans="2:15" x14ac:dyDescent="0.25">
      <c r="B53" t="s">
        <v>50</v>
      </c>
      <c r="C53" t="s">
        <v>51</v>
      </c>
      <c r="D53" s="1">
        <v>12</v>
      </c>
      <c r="E53" s="1">
        <v>22.85</v>
      </c>
      <c r="F53" s="1">
        <v>77.150000000000006</v>
      </c>
      <c r="G53" s="1">
        <v>11</v>
      </c>
      <c r="H53" s="1">
        <v>25.45</v>
      </c>
      <c r="I53" s="1">
        <v>74.55</v>
      </c>
      <c r="J53" s="1">
        <v>11</v>
      </c>
      <c r="K53" s="1">
        <v>13.6</v>
      </c>
      <c r="L53" s="1">
        <v>86.4</v>
      </c>
      <c r="N53" s="2">
        <f t="shared" si="2"/>
        <v>20.633333333333333</v>
      </c>
      <c r="O53" s="2">
        <f t="shared" si="3"/>
        <v>79.36666666666666</v>
      </c>
    </row>
    <row r="54" spans="2:15" x14ac:dyDescent="0.25">
      <c r="B54" t="s">
        <v>50</v>
      </c>
      <c r="C54" t="s">
        <v>52</v>
      </c>
      <c r="D54" s="1">
        <v>7</v>
      </c>
      <c r="E54" s="1">
        <v>28.56</v>
      </c>
      <c r="F54" s="1">
        <v>71.44</v>
      </c>
      <c r="G54" s="1">
        <v>7</v>
      </c>
      <c r="H54" s="1">
        <v>35.39</v>
      </c>
      <c r="I54" s="1">
        <v>64.61</v>
      </c>
      <c r="J54" s="1">
        <v>6</v>
      </c>
      <c r="K54" s="1">
        <v>16.97</v>
      </c>
      <c r="L54" s="1">
        <v>83.03</v>
      </c>
      <c r="N54" s="2">
        <f t="shared" si="2"/>
        <v>26.973333333333333</v>
      </c>
      <c r="O54" s="2">
        <f t="shared" si="3"/>
        <v>73.026666666666671</v>
      </c>
    </row>
    <row r="55" spans="2:15" x14ac:dyDescent="0.25">
      <c r="B55" t="s">
        <v>53</v>
      </c>
      <c r="D55" s="1">
        <v>5</v>
      </c>
      <c r="E55" s="1">
        <v>46.2</v>
      </c>
      <c r="F55" s="1">
        <v>53.8</v>
      </c>
      <c r="G55" s="1">
        <v>5</v>
      </c>
      <c r="H55" s="1">
        <v>31.36</v>
      </c>
      <c r="I55" s="1">
        <v>68.64</v>
      </c>
      <c r="J55" s="1">
        <v>5</v>
      </c>
      <c r="K55" s="1">
        <v>34.840000000000003</v>
      </c>
      <c r="L55" s="1">
        <v>65.16</v>
      </c>
      <c r="N55" s="2">
        <f t="shared" si="2"/>
        <v>37.466666666666669</v>
      </c>
      <c r="O55" s="2">
        <f t="shared" si="3"/>
        <v>62.533333333333331</v>
      </c>
    </row>
    <row r="56" spans="2:15" x14ac:dyDescent="0.25">
      <c r="B56" t="s">
        <v>53</v>
      </c>
      <c r="C56" t="s">
        <v>54</v>
      </c>
      <c r="D56" s="1">
        <v>8</v>
      </c>
      <c r="E56" s="1">
        <v>31.88</v>
      </c>
      <c r="F56" s="1">
        <v>68.12</v>
      </c>
      <c r="G56" s="1">
        <v>8</v>
      </c>
      <c r="H56" s="1">
        <v>24.97</v>
      </c>
      <c r="I56" s="1">
        <v>75.03</v>
      </c>
      <c r="J56" s="1">
        <v>8</v>
      </c>
      <c r="K56" s="1">
        <v>26.78</v>
      </c>
      <c r="L56" s="1">
        <v>73.22</v>
      </c>
      <c r="N56" s="2">
        <f t="shared" si="2"/>
        <v>27.876666666666665</v>
      </c>
      <c r="O56" s="2">
        <f t="shared" si="3"/>
        <v>72.123333333333335</v>
      </c>
    </row>
    <row r="57" spans="2:15" x14ac:dyDescent="0.25">
      <c r="B57" t="s">
        <v>55</v>
      </c>
      <c r="D57" s="1">
        <v>1</v>
      </c>
      <c r="E57" s="1">
        <v>34.5</v>
      </c>
      <c r="F57" s="1">
        <v>65.5</v>
      </c>
      <c r="G57" s="1">
        <v>1</v>
      </c>
      <c r="H57" s="1">
        <v>47.75</v>
      </c>
      <c r="I57" s="1">
        <v>52.25</v>
      </c>
      <c r="J57" s="1">
        <v>1</v>
      </c>
      <c r="K57" s="1">
        <v>57.05</v>
      </c>
      <c r="L57" s="1">
        <v>42.95</v>
      </c>
      <c r="N57" s="2">
        <f t="shared" si="2"/>
        <v>46.433333333333337</v>
      </c>
      <c r="O57" s="2">
        <f t="shared" si="3"/>
        <v>53.566666666666663</v>
      </c>
    </row>
    <row r="58" spans="2:15" x14ac:dyDescent="0.25">
      <c r="B58" t="s">
        <v>56</v>
      </c>
      <c r="D58" s="1">
        <v>1</v>
      </c>
      <c r="E58" s="1">
        <v>52.25</v>
      </c>
      <c r="F58" s="1">
        <v>47.75</v>
      </c>
      <c r="G58" s="1">
        <v>1</v>
      </c>
      <c r="H58" s="1">
        <v>18.8</v>
      </c>
      <c r="I58" s="1">
        <v>81.2</v>
      </c>
      <c r="J58" s="1">
        <v>1.52</v>
      </c>
      <c r="K58" s="1">
        <v>14</v>
      </c>
      <c r="L58" s="1">
        <v>86</v>
      </c>
      <c r="N58" s="2">
        <f t="shared" si="2"/>
        <v>28.349999999999998</v>
      </c>
      <c r="O58" s="2">
        <f t="shared" si="3"/>
        <v>71.649999999999991</v>
      </c>
    </row>
    <row r="59" spans="2:15" x14ac:dyDescent="0.25">
      <c r="B59" t="s">
        <v>56</v>
      </c>
      <c r="C59" t="s">
        <v>57</v>
      </c>
      <c r="D59" s="1">
        <v>13</v>
      </c>
      <c r="E59" s="1">
        <v>24.76</v>
      </c>
      <c r="F59" s="1">
        <v>75.239999999999995</v>
      </c>
      <c r="G59" s="1">
        <v>13</v>
      </c>
      <c r="H59" s="1">
        <v>15.55</v>
      </c>
      <c r="I59" s="1">
        <v>84.45</v>
      </c>
      <c r="J59" s="1">
        <v>13</v>
      </c>
      <c r="K59" s="1">
        <v>25.87</v>
      </c>
      <c r="L59" s="1">
        <v>74.13</v>
      </c>
      <c r="N59" s="2">
        <f t="shared" si="2"/>
        <v>22.060000000000002</v>
      </c>
      <c r="O59" s="2">
        <f t="shared" si="3"/>
        <v>77.94</v>
      </c>
    </row>
    <row r="60" spans="2:15" x14ac:dyDescent="0.25">
      <c r="B60" t="s">
        <v>56</v>
      </c>
      <c r="C60" t="s">
        <v>58</v>
      </c>
      <c r="D60" s="1">
        <v>1</v>
      </c>
      <c r="E60" s="1">
        <v>17.5</v>
      </c>
      <c r="F60" s="1">
        <v>82.5</v>
      </c>
      <c r="G60" s="1">
        <v>1</v>
      </c>
      <c r="H60" s="1">
        <v>13.35</v>
      </c>
      <c r="I60" s="1">
        <v>86.65</v>
      </c>
      <c r="J60" s="1">
        <v>1</v>
      </c>
      <c r="K60" s="1">
        <v>8.32</v>
      </c>
      <c r="L60" s="1">
        <v>91.68</v>
      </c>
      <c r="N60" s="2">
        <f t="shared" si="2"/>
        <v>13.056666666666667</v>
      </c>
      <c r="O60" s="2">
        <f t="shared" si="3"/>
        <v>86.943333333333342</v>
      </c>
    </row>
    <row r="61" spans="2:15" x14ac:dyDescent="0.25">
      <c r="B61" t="s">
        <v>59</v>
      </c>
      <c r="D61" s="1">
        <v>16</v>
      </c>
      <c r="E61" s="1">
        <v>14.27</v>
      </c>
      <c r="F61" s="1">
        <v>85.73</v>
      </c>
      <c r="G61" s="1">
        <v>16</v>
      </c>
      <c r="H61" s="1">
        <v>6.01</v>
      </c>
      <c r="I61" s="1">
        <v>93.99</v>
      </c>
      <c r="J61" s="1">
        <v>19</v>
      </c>
      <c r="K61" s="1">
        <v>9.24</v>
      </c>
      <c r="L61" s="1">
        <v>90.76</v>
      </c>
      <c r="N61" s="2">
        <f t="shared" si="2"/>
        <v>9.8400000000000016</v>
      </c>
      <c r="O61" s="2">
        <f t="shared" si="3"/>
        <v>90.160000000000011</v>
      </c>
    </row>
    <row r="62" spans="2:15" x14ac:dyDescent="0.25">
      <c r="B62" t="s">
        <v>59</v>
      </c>
      <c r="C62" t="s">
        <v>60</v>
      </c>
      <c r="D62" s="1">
        <v>4</v>
      </c>
      <c r="E62" s="1">
        <v>44.56</v>
      </c>
      <c r="F62" s="1">
        <v>55.44</v>
      </c>
      <c r="G62" s="1">
        <v>4</v>
      </c>
      <c r="H62" s="1">
        <v>30.78</v>
      </c>
      <c r="I62" s="1">
        <v>69.22</v>
      </c>
      <c r="J62" s="1">
        <v>4</v>
      </c>
      <c r="K62" s="1">
        <v>33.229999999999997</v>
      </c>
      <c r="L62" s="1">
        <v>66.77</v>
      </c>
      <c r="N62" s="2">
        <f t="shared" si="2"/>
        <v>36.19</v>
      </c>
      <c r="O62" s="2">
        <f t="shared" si="3"/>
        <v>63.81</v>
      </c>
    </row>
    <row r="63" spans="2:15" x14ac:dyDescent="0.25">
      <c r="B63" t="s">
        <v>61</v>
      </c>
      <c r="D63" s="1">
        <v>2</v>
      </c>
      <c r="E63" s="1">
        <v>10.83</v>
      </c>
      <c r="F63" s="1">
        <v>89.17</v>
      </c>
      <c r="G63" s="1">
        <v>2</v>
      </c>
      <c r="H63" s="1">
        <v>24.58</v>
      </c>
      <c r="I63" s="1">
        <v>75.42</v>
      </c>
      <c r="J63" s="1">
        <v>2</v>
      </c>
      <c r="L63" s="1">
        <v>100</v>
      </c>
      <c r="N63" s="2">
        <f t="shared" si="2"/>
        <v>11.803333333333333</v>
      </c>
      <c r="O63" s="2">
        <f t="shared" si="3"/>
        <v>88.196666666666673</v>
      </c>
    </row>
    <row r="64" spans="2:15" x14ac:dyDescent="0.25">
      <c r="B64" t="s">
        <v>61</v>
      </c>
      <c r="C64" t="s">
        <v>62</v>
      </c>
      <c r="D64" s="1">
        <v>4</v>
      </c>
      <c r="E64" s="1">
        <v>60.84</v>
      </c>
      <c r="F64" s="1">
        <v>39.159999999999997</v>
      </c>
      <c r="G64" s="1">
        <v>4</v>
      </c>
      <c r="H64" s="1">
        <v>51.21</v>
      </c>
      <c r="I64" s="1">
        <v>48.79</v>
      </c>
      <c r="J64" s="1">
        <v>4</v>
      </c>
      <c r="K64" s="1">
        <v>49.86</v>
      </c>
      <c r="L64" s="1">
        <v>50.14</v>
      </c>
      <c r="N64" s="2">
        <f t="shared" si="2"/>
        <v>53.970000000000006</v>
      </c>
      <c r="O64" s="2">
        <f t="shared" si="3"/>
        <v>46.029999999999994</v>
      </c>
    </row>
    <row r="65" spans="2:15" x14ac:dyDescent="0.25">
      <c r="B65" t="s">
        <v>61</v>
      </c>
      <c r="C65" t="s">
        <v>63</v>
      </c>
      <c r="D65" s="1">
        <v>6</v>
      </c>
      <c r="E65" s="1">
        <v>36.880000000000003</v>
      </c>
      <c r="F65" s="1">
        <v>63.12</v>
      </c>
      <c r="G65" s="1">
        <v>6</v>
      </c>
      <c r="H65" s="1">
        <v>33.9</v>
      </c>
      <c r="I65" s="1">
        <v>66.099999999999994</v>
      </c>
      <c r="J65" s="1">
        <v>5</v>
      </c>
      <c r="K65" s="1">
        <v>29.58</v>
      </c>
      <c r="L65" s="1">
        <v>70.42</v>
      </c>
      <c r="N65" s="2">
        <f t="shared" si="2"/>
        <v>33.453333333333333</v>
      </c>
      <c r="O65" s="2">
        <f t="shared" si="3"/>
        <v>66.546666666666667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Daniela Schirintino</dc:creator>
  <cp:lastModifiedBy>Giuseppe Cuffari</cp:lastModifiedBy>
  <dcterms:created xsi:type="dcterms:W3CDTF">2015-06-05T18:19:34Z</dcterms:created>
  <dcterms:modified xsi:type="dcterms:W3CDTF">2026-06-25T08:28:06Z</dcterms:modified>
</cp:coreProperties>
</file>